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J16" i="4"/>
  <c r="J22" i="4"/>
  <c r="K22" i="4"/>
  <c r="L13" i="4"/>
  <c r="L16" i="4"/>
  <c r="L19" i="4"/>
  <c r="L25" i="4" s="1"/>
  <c r="L22" i="4"/>
  <c r="M24" i="4"/>
  <c r="M23" i="4"/>
  <c r="M21" i="4"/>
  <c r="M20" i="4"/>
  <c r="M18" i="4"/>
  <c r="M15" i="4"/>
  <c r="M14" i="4"/>
  <c r="F25" i="4"/>
  <c r="J25" i="4" l="1"/>
  <c r="M13" i="4"/>
  <c r="H25" i="4"/>
  <c r="M22" i="4"/>
  <c r="K25" i="4"/>
  <c r="I25" i="4"/>
  <c r="D25" i="4"/>
  <c r="M19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<sst xmlns="http://schemas.openxmlformats.org/spreadsheetml/2006/main" count="108" uniqueCount="91">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</sst>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topLeftCell="A11" zoomScaleNormal="80" zoomScaleSheetLayoutView="75" workbookViewId="0">
      <selection activeCell="K18" sqref="K18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43373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3">
        <v>8724.56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7">
        <v>-1579.66</v>
      </c>
      <c r="K13" s="23"/>
      <c r="L13" s="23">
        <f t="shared" si="0"/>
        <v>0</v>
      </c>
      <c r="M13" s="23">
        <f t="shared" ref="M13:M25" si="1">SUM(C13:L13)</f>
        <v>7144.9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8724.56</v>
      </c>
      <c r="D14" s="27"/>
      <c r="E14" s="24"/>
      <c r="F14" s="24"/>
      <c r="G14" s="24"/>
      <c r="H14" s="24"/>
      <c r="I14" s="27"/>
      <c r="J14" s="27">
        <v>-1579.66</v>
      </c>
      <c r="K14" s="23"/>
      <c r="L14" s="24"/>
      <c r="M14" s="23">
        <f t="shared" si="1"/>
        <v>7144.9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3">
        <v>34169.07</v>
      </c>
      <c r="D16" s="27">
        <v>59575.33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7">
        <f t="shared" si="2"/>
        <v>-66000.14</v>
      </c>
      <c r="K16" s="23"/>
      <c r="L16" s="23">
        <f t="shared" si="2"/>
        <v>0</v>
      </c>
      <c r="M16" s="23">
        <v>27744.26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34169.07</v>
      </c>
      <c r="D17" s="27">
        <v>4098.8100000000004</v>
      </c>
      <c r="E17" s="24">
        <v>-970.24</v>
      </c>
      <c r="F17" s="24"/>
      <c r="G17" s="24"/>
      <c r="H17" s="24"/>
      <c r="I17" s="27"/>
      <c r="J17" s="27">
        <v>-9553.3799999999992</v>
      </c>
      <c r="K17" s="23"/>
      <c r="L17" s="24"/>
      <c r="M17" s="23">
        <v>27744.26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55476.52</v>
      </c>
      <c r="E18" s="24">
        <v>970.24</v>
      </c>
      <c r="F18" s="24"/>
      <c r="G18" s="24"/>
      <c r="H18" s="24"/>
      <c r="I18" s="27"/>
      <c r="J18" s="27">
        <v>-56446.76</v>
      </c>
      <c r="K18" s="24"/>
      <c r="L18" s="24"/>
      <c r="M18" s="23">
        <f t="shared" si="1"/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3">
        <v>29546.34</v>
      </c>
      <c r="D19" s="27"/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7">
        <v>-3940.77</v>
      </c>
      <c r="K19" s="23"/>
      <c r="L19" s="23">
        <f t="shared" si="3"/>
        <v>0</v>
      </c>
      <c r="M19" s="23">
        <f t="shared" si="1"/>
        <v>25605.57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29546.34</v>
      </c>
      <c r="D20" s="27"/>
      <c r="E20" s="24"/>
      <c r="F20" s="24"/>
      <c r="G20" s="24"/>
      <c r="H20" s="24"/>
      <c r="I20" s="27"/>
      <c r="J20" s="27">
        <v>-3940.77</v>
      </c>
      <c r="K20" s="23"/>
      <c r="L20" s="23"/>
      <c r="M20" s="23">
        <f t="shared" si="1"/>
        <v>25605.57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7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7">
        <f>SUM(J23:J24)</f>
        <v>0</v>
      </c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72439.97</v>
      </c>
      <c r="D25" s="28">
        <f t="shared" si="5"/>
        <v>59575.33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f t="shared" si="5"/>
        <v>-71520.570000000007</v>
      </c>
      <c r="K25" s="25">
        <f t="shared" si="5"/>
        <v>0</v>
      </c>
      <c r="L25" s="25">
        <f t="shared" si="5"/>
        <v>0</v>
      </c>
      <c r="M25" s="25">
        <f t="shared" si="1"/>
        <v>60494.729999999981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2018-09-20T10:42:42Z</cp:lastPrinted>
  <dcterms:created xsi:type="dcterms:W3CDTF">1996-10-14T23:33:28Z</dcterms:created>
  <dcterms:modified xsi:type="dcterms:W3CDTF">2018-09-20T10:42:56Z</dcterms:modified>
</cp:coreProperties>
</file>